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comments1.xml><?xml version="1.0" encoding="utf-8"?>
<comments xmlns="http://schemas.openxmlformats.org/spreadsheetml/2006/main">
  <authors>
    <author>Зачек Татьяна Федорвна</author>
  </authors>
  <commentList>
    <comment ref="G27" authorId="0">
      <text>
        <r>
          <rPr>
            <b/>
            <sz val="9"/>
            <rFont val="Tahoma"/>
            <family val="2"/>
          </rPr>
          <t>Зачек Татьяна Федорвна:</t>
        </r>
        <r>
          <rPr>
            <sz val="9"/>
            <rFont val="Tahoma"/>
            <family val="2"/>
          </rPr>
          <t xml:space="preserve">
имущество 5046,1
админ 11318,2
образ 105544,00
ФИНУ 493,06</t>
        </r>
      </text>
    </comment>
  </commentList>
</comments>
</file>

<file path=xl/sharedStrings.xml><?xml version="1.0" encoding="utf-8"?>
<sst xmlns="http://schemas.openxmlformats.org/spreadsheetml/2006/main" count="170" uniqueCount="148">
  <si>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</si>
  <si>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</si>
  <si>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</si>
  <si>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</si>
  <si>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</si>
  <si>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</si>
  <si>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</si>
  <si>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</si>
  <si>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</si>
  <si>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</si>
  <si>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</si>
  <si>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</si>
  <si>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</si>
  <si>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</si>
  <si>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</si>
  <si>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</si>
  <si>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постоянно</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</si>
  <si>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</si>
  <si>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</si>
  <si>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ежемесячно</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</si>
  <si>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</si>
  <si>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</si>
  <si>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</si>
  <si>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</si>
  <si>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</si>
  <si>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в течение года</t>
  </si>
  <si>
    <t>1.9.</t>
  </si>
  <si>
    <t xml:space="preserve">Управление имущественных отношений Таймырского Долгано-Ненецкого муниципального района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</si>
  <si>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</si>
  <si>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</si>
  <si>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</si>
  <si>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</si>
  <si>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</si>
  <si>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</si>
  <si>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</si>
  <si>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</si>
  <si>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</si>
  <si>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1.13.</t>
  </si>
  <si>
    <t>Поиск потенциальных благотворителей среди хозяйствующих субъектов</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</si>
  <si>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</si>
  <si>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</si>
  <si>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</si>
  <si>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</si>
  <si>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</si>
  <si>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</si>
  <si>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</si>
  <si>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</si>
  <si>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</si>
  <si>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</si>
  <si>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</si>
  <si>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постоянно в течение года
по мере необходимости</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</si>
  <si>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</si>
  <si>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</si>
  <si>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</si>
  <si>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</si>
  <si>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</si>
  <si>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не более 10 рабочих дней</t>
  </si>
  <si>
    <t>2.4.</t>
  </si>
  <si>
    <t>ежеквартально в срок до 15 числа месяца, следующего за отчетным кварталом 
по мере необходимости</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</si>
  <si>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</si>
  <si>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</si>
  <si>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</si>
  <si>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</si>
  <si>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</si>
  <si>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2.7.</t>
  </si>
  <si>
    <t>2.8.</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</si>
  <si>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</si>
  <si>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</si>
  <si>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</si>
  <si>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</si>
  <si>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</si>
  <si>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</si>
  <si>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3.2.</t>
  </si>
  <si>
    <t>по мере внесения изменений в бюджет</t>
  </si>
  <si>
    <t>3.3.</t>
  </si>
  <si>
    <t>Минимизация расходов при осуществлении муниципальных заимствований</t>
  </si>
  <si>
    <t>ежегодно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</si>
  <si>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</si>
  <si>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</si>
  <si>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</si>
  <si>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</si>
  <si>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</si>
  <si>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</si>
  <si>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</si>
  <si>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</si>
  <si>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</si>
  <si>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</si>
  <si>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</si>
  <si>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</si>
  <si>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</si>
  <si>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Количество случаев возникновения кассового разрыва при погашении муниципального долга
(ед.)</t>
  </si>
  <si>
    <t>Количество случаев превышения верхнего предела муниципального внутреннего долга
(ед.)</t>
  </si>
  <si>
    <t>Снижение расходов при осуществлении муниципальных заимствований
(%)</t>
  </si>
  <si>
    <t>Количество случаев предоставления недостоверных, необоснованных плановых показателей 
(ед.)</t>
  </si>
  <si>
    <t>Количество крупных налогоплательщиков по которым произведен мониторинг
(ед.)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</si>
  <si>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</si>
  <si>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Количество зарегистрировавшихся предприятий (обособленных подразделений) 
(ед.)</t>
  </si>
  <si>
    <t>Главные администраторы доходов районного бюджета</t>
  </si>
  <si>
    <t>Погашение задолженности
(%)</t>
  </si>
  <si>
    <t>Главные распорядители средств районного бюджета
Финансовое управление Администрации муниципального района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</si>
  <si>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</si>
  <si>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Подготовка проекта прогнозного плана (программы) приватизации на очередной финансовый год и плановый период неиспользуемого имущества</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</si>
  <si>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</si>
  <si>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</si>
  <si>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</si>
  <si>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</si>
  <si>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Заместители Главы муниципального района</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</si>
  <si>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</si>
  <si>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</si>
  <si>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Полнота поступления администрируемых доходов в районный бюджет
(%)</t>
  </si>
  <si>
    <t>Главные распорядители средств районного бюджета</t>
  </si>
  <si>
    <t>Перераспределение средств на решение приоритетных задач
(тыс. руб.)</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</si>
  <si>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</si>
  <si>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</si>
  <si>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</si>
  <si>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</si>
  <si>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</si>
  <si>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</si>
  <si>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Соблюдение условий распоряжений Администрации муниципального района об осуществлении бюджетных инвестиций
(%)</t>
  </si>
  <si>
    <t>Главные распорядители бюджетных средств</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</si>
  <si>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</si>
  <si>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Значение целевого показателя в 2023 году</t>
  </si>
  <si>
    <t>Мероприятия по подготовке проекта прогнозного плана приватизации будут проводится по мере выявления неиспользуемых объектов.</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</si>
  <si>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2023 год. </t>
  </si>
  <si>
    <t>За отчетный период, в соответствии с Решением Таймырского Долгано-Ненецкого районного Совета депутатов "О районном бюджете на 2023 год и плановый период 2024-2025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</si>
  <si>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2023 год и плановый период 2024-2025 годов"</t>
  </si>
  <si>
    <t>В отчетном периоде изменения в Решение Таймырского Долгано-Ненецкого районного Совета депутатов "О районном бюджете на 2023 год и плановый период 2024-2025 годов" не вносились.</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</si>
  <si>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10.01.2023 № 45/12-23</t>
  </si>
  <si>
    <t>Фактически полученный экономический эффект в денежном выражении на 01.07.2023</t>
  </si>
  <si>
    <t>Информация о проделанной работе на 
01.07.2023</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</si>
  <si>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2023 год и плановый период 2024-2025 годов", за исключением случаев, имеющих неотложный или чрезвычайный характер</t>
  </si>
  <si>
    <t>2023 год</t>
  </si>
  <si>
    <t>Количество принятых решений о внесении изменений в решение о районном бюджете на 2023 год и плановый период 2024-2025 годов
(ед.)</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</si>
  <si>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30.04.2021 №333-а (в ред. от 17.01.2022 № 06-а)  "Об осуществлении бюджетных инвестиций в объект капитального строительства "Реконструкция крыши здания ТМК ОУ «Дудинская средняя школа № 3", расположенного по адресу: Красноярский край, Таймырский Долгано-Ненецкий район, г. Дудинка, ул. Ленина, д. 38".
По состоянию на 01.07.2023 нарушений не выявлено, требования соблюдены.</t>
  </si>
  <si>
    <t>По состоянию на 01.07.2023 по муниципальным учреждениям муниципального района просроченная кредиторская задолженность отсутствует.</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</si>
  <si>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01.01.2023 по 30.06.2023, соблюдались.</t>
  </si>
  <si>
    <t>Проведен мониторинг платежей по крупным налогоплательщикам муниципального района за 2022 год и 1 квартал 2023 года. По итогам анализа представленной информации от АО «Таймырбыт», АО «Хатангский морской торговый порт», АО «Норильскгазпром», ООО «Таймырбурсервис» можно констатировать, что платежи в бюджеты всех уровней в отчетных периодах осуществлялись своевременно. Информация от ПАО «ГМК «Норильский никель» и ООО «Энергия» не предоставлена,  поэтому проанализировать своевременность уплаты налоговых и неналоговых платежей в бюджет муниципального района по данным предприятиям невозможно.</t>
  </si>
  <si>
    <t>За отчетный период, участие  органов местного самоуправления Таймырского Д-Н муниципального района в государственных программах Красноярского края не позволило привлечь в бюджет района дополнительных средств из бюджета Красноярского края в виде межбюджетных субсидий.</t>
  </si>
  <si>
    <t>В 1 полугодии 2023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2 849,03 тыс. рублей, доходы от платы за наем составили 7 868,13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</si>
  <si>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7 разрешений. </t>
  </si>
  <si>
    <t>В отчетном периоде проведены анализы обоснованности внесенных изменений в бюджеты поселений 2023 года. За отчетный период объемы налоговых и неналоговых доходов бюджетов обосновано увеличились по городского поселения Дудинка на 433,9 тыс.руб. и городскому поселению Диксон на 8 157,2 тыс.руб. и сельскому поселению Хатанга на 16 610,0 тыс.руб.</t>
  </si>
  <si>
    <t>За отчетный период, 27.02.2023 опубликовано объявление об отборе субъектов малого и среднего предпринимательства для предоставления субсидий, документы принимались с 01.03.2023 по 10.03.2023. Поступило 2 заявки: ООО "Руслан Транс Компания" и индивидуального предпринимателя Зейкана П.П., после проверки претендентов субсидия в размере 500,0 тыс. руб. предоставлена ИП Зейкан П.П. возмещение затрат за приобретение в лизинг автомобиля тягача седельного SHACMAN, заявка ООО "Руслан Транс Компания" отклонена. 27.04.2023 опубликовано объявление об отборе субъектов малого и среднего предпринимательства для предоставления субсидий, документы принимались с 01.05.2023 по 12.05.2023. Поступила 1 заявка ООО "Потапово", которому предоставлена субсидия в размере 500,0 тыс. руб. возмещение затрат за автогрейдер LIUGONG. В результате реализации мероприятия сохранено 59 рабочих мест. 30.05.2023 опубликовано объявление об отборе субъектов малого и среднего предпринимательства для предоставления грантов, документы принимались с 01.06.2023 по 30.06.2023. Поступило 7 заявок от индивидуальных предпринимателей: Машталер М.О., Зейкан А.П., Зейкан В.С., Сидоровой Н.В., Ретунской В.А., Петраковой М.М., Лучинского А.Э. Проводится проверка документов.</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</si>
  <si>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4 492,2 тыс. руб. 
(план на 01.07.2023 года - 2 122,2 тыс.руб.).</t>
  </si>
  <si>
    <t>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</si>
  <si>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Временно исполняющий полномочия Главы Таймырского Долгано-Ненецкого муниципального района ____________________ С.В. Шаронов
Исполнитель: Шигин Евгений Валерьевич (39191) 5-23-33 (в части разделов 1, 3)
                          Райш Виталий Владимирович (39191) 5-11-83 (в части раздела 2)</t>
  </si>
  <si>
    <t xml:space="preserve">В ходе проведенного анализа представленного в наш адрес мониторинга остатков целевых средств бюджетов городских и сельских поселений за 1 полугодие 2023 года выявлено длительное нахождение целевых средств на единых счетах бюджетов поселений (более 20 раб.дней):                                                                                                                                                  - по с.п.Караул по 2 субвенциям превышение составило от 1 до 59 раб.дней;                                                                                                                                                  - по с.п. Хатанга по 1 субвенции превышение составило 16 раб.дней.                                          В адрес финансовых органов направлены рекомендации по освоению целевых средств либо обеспечение их возврата.                                                                                                                                                                                                        </t>
  </si>
  <si>
    <t>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«А мы туру-туристы...»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формирование новых условий и досуговых возможностей для подростков и родителей через создание Семейного Клуба Путешественников в с.Хатанга, в сумме 703,90 тыс.руб.; 
- «Крафт-планета»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раскрытия интеллектуально-творческого потенциала учащихся, направленные на формирование экологической культуры и пропаганду ответсвенного поведения в сфере экологии и защиты окружающей среды, в сумме 393,99 тыс.руб.;                      
- «ЧУМ ROOM. Чувствую, умею, могу»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решения социально значимых проблем общества, в том числе улучшения качества жизни его отдельных групп, в сумме 1 044,40 тыс.руб.;
- «Нить возрождения»  (оплата расходов, предусмотренных мероприятиями проекта) в Таймырском муниципальном казенном общеобразовательном учреждении «Потаповская средняя школа №12». Цель проекта – решения социально значимых проблем общества, в том числе улучшения качества жизни его отдельных групп, в сумме 1 307,30 тыс.руб.;</t>
  </si>
  <si>
    <t xml:space="preserve"> - «Готов к добру»  (оплата расходов, предусмотренных мероприятиями проекта) в муниципальном казенном учреждении «Таймырский молодежный центр». Цель проекта - создание единого волонтерского движения и проведение профессиональной подготовки его участников, в сумме (минус) 377,38 тыс.руб. (возврат неиспользованных средств в 2022 году).
2. ООО «ГАЗПРОМНЕФТЬ-ГЕО» на выполнение задач по социально-экономическому развитию Таймырского Д-Н муницпального района, в сумме 3 000,00 тыс. руб.
3. ПАО «Сургутнефтегаз» в целях возмещения комплексного ущерба, наносимого природным ресурсам на территории лицензионных участков, расположенных в границах Таймырского Д-Н муниципального района, в сумме 2 200,00 тыс. руб.</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</si>
</sst>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mm/yy"/>
    <numFmt numFmtId="167"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color indexed="8"/>
      </left>
      <right style="thin">
        <color indexed="8"/>
      </right>
      <top style="thin"/>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75">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4" fontId="7" fillId="33" borderId="13" xfId="0" applyNumberFormat="1" applyFont="1" applyFill="1" applyBorder="1" applyAlignment="1">
      <alignment vertical="center" wrapText="1"/>
    </xf>
    <xf numFmtId="0" fontId="2" fillId="33" borderId="13" xfId="0" applyFont="1" applyFill="1" applyBorder="1" applyAlignment="1">
      <alignment horizontal="left" vertical="center" wrapText="1"/>
    </xf>
    <xf numFmtId="0" fontId="2" fillId="33" borderId="13" xfId="0"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0" xfId="0" applyFont="1" applyFill="1" applyBorder="1" applyAlignment="1">
      <alignment wrapText="1"/>
    </xf>
    <xf numFmtId="4" fontId="7"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justify" vertical="center" wrapText="1"/>
    </xf>
    <xf numFmtId="14" fontId="44" fillId="0" borderId="10" xfId="0" applyNumberFormat="1" applyFont="1" applyFill="1" applyBorder="1" applyAlignment="1">
      <alignment horizontal="center" vertical="center" wrapText="1"/>
    </xf>
    <xf numFmtId="0" fontId="7" fillId="0" borderId="10" xfId="0" applyFont="1" applyFill="1" applyBorder="1" applyAlignment="1">
      <alignment wrapText="1"/>
    </xf>
    <xf numFmtId="0" fontId="2" fillId="0" borderId="11"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justify" vertical="top" wrapText="1"/>
    </xf>
    <xf numFmtId="0" fontId="7" fillId="0" borderId="14" xfId="0" applyFont="1" applyFill="1" applyBorder="1" applyAlignment="1">
      <alignment horizontal="justify" vertical="top" wrapText="1"/>
    </xf>
    <xf numFmtId="2" fontId="7" fillId="0" borderId="10" xfId="0" applyNumberFormat="1" applyFont="1" applyFill="1" applyBorder="1" applyAlignment="1">
      <alignment horizontal="justify" vertical="center" wrapText="1"/>
    </xf>
    <xf numFmtId="17"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7"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67" fontId="2"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justify" vertical="center" wrapText="1"/>
    </xf>
    <xf numFmtId="0" fontId="2" fillId="0" borderId="13"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wrapText="1"/>
    </xf>
    <xf numFmtId="0" fontId="6" fillId="0" borderId="1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49" fontId="6" fillId="0" borderId="13"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4" fontId="2" fillId="0" borderId="16"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5" fillId="0" borderId="0"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19">
      <selection activeCell="J21" sqref="J21"/>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65" t="s">
        <v>127</v>
      </c>
      <c r="H2" s="65"/>
    </row>
    <row r="3" spans="7:8" ht="15" customHeight="1">
      <c r="G3" s="65"/>
      <c r="H3" s="65"/>
    </row>
    <row r="4" spans="7:8" ht="19.5" customHeight="1">
      <c r="G4" s="65"/>
      <c r="H4" s="65"/>
    </row>
    <row r="5" spans="7:8" ht="15" customHeight="1">
      <c r="G5" s="4" t="s">
        <v>1</v>
      </c>
      <c r="H5" s="5"/>
    </row>
    <row r="6" spans="7:8" ht="15" customHeight="1">
      <c r="G6" s="5"/>
      <c r="H6" s="5"/>
    </row>
    <row r="7" spans="1:8" ht="49.5" customHeight="1">
      <c r="A7" s="66" t="s">
        <v>77</v>
      </c>
      <c r="B7" s="66"/>
      <c r="C7" s="66"/>
      <c r="D7" s="66"/>
      <c r="E7" s="66"/>
      <c r="F7" s="66"/>
      <c r="G7" s="66"/>
      <c r="H7" s="66"/>
    </row>
    <row r="8" ht="15"/>
    <row r="9" spans="1:17" ht="32.25" customHeight="1">
      <c r="A9" s="67" t="s">
        <v>2</v>
      </c>
      <c r="B9" s="58" t="s">
        <v>3</v>
      </c>
      <c r="C9" s="58" t="s">
        <v>4</v>
      </c>
      <c r="D9" s="58" t="s">
        <v>5</v>
      </c>
      <c r="E9" s="58" t="s">
        <v>6</v>
      </c>
      <c r="F9" s="58" t="s">
        <v>121</v>
      </c>
      <c r="G9" s="58" t="s">
        <v>128</v>
      </c>
      <c r="H9" s="58" t="s">
        <v>129</v>
      </c>
      <c r="I9" s="6"/>
      <c r="J9" s="6"/>
      <c r="K9" s="6"/>
      <c r="L9" s="6"/>
      <c r="M9" s="6"/>
      <c r="N9" s="6"/>
      <c r="O9" s="6"/>
      <c r="P9" s="6"/>
      <c r="Q9" s="6"/>
    </row>
    <row r="10" spans="1:17" ht="51" customHeight="1">
      <c r="A10" s="67"/>
      <c r="B10" s="58"/>
      <c r="C10" s="58"/>
      <c r="D10" s="58"/>
      <c r="E10" s="58"/>
      <c r="F10" s="58"/>
      <c r="G10" s="58"/>
      <c r="H10" s="58"/>
      <c r="I10" s="6"/>
      <c r="J10" s="6"/>
      <c r="K10" s="6"/>
      <c r="L10" s="6"/>
      <c r="M10" s="6"/>
      <c r="N10" s="6"/>
      <c r="O10" s="6"/>
      <c r="P10" s="6"/>
      <c r="Q10" s="6"/>
    </row>
    <row r="11" spans="1:17" ht="15.75" customHeight="1">
      <c r="A11" s="58" t="s">
        <v>7</v>
      </c>
      <c r="B11" s="58"/>
      <c r="C11" s="58"/>
      <c r="D11" s="58"/>
      <c r="E11" s="58"/>
      <c r="F11" s="58"/>
      <c r="G11" s="58"/>
      <c r="H11" s="58"/>
      <c r="I11" s="6"/>
      <c r="J11" s="6"/>
      <c r="K11" s="6"/>
      <c r="L11" s="6"/>
      <c r="M11" s="6"/>
      <c r="N11" s="6"/>
      <c r="O11" s="6"/>
      <c r="P11" s="6"/>
      <c r="Q11" s="6"/>
    </row>
    <row r="12" spans="1:17" ht="130.5" customHeight="1">
      <c r="A12" s="20" t="s">
        <v>8</v>
      </c>
      <c r="B12" s="21" t="s">
        <v>9</v>
      </c>
      <c r="C12" s="68" t="s">
        <v>10</v>
      </c>
      <c r="D12" s="22" t="s">
        <v>11</v>
      </c>
      <c r="E12" s="22" t="s">
        <v>93</v>
      </c>
      <c r="F12" s="23">
        <v>0</v>
      </c>
      <c r="G12" s="24"/>
      <c r="H12" s="25" t="s">
        <v>81</v>
      </c>
      <c r="I12" s="6"/>
      <c r="J12" s="6"/>
      <c r="K12" s="6"/>
      <c r="L12" s="6"/>
      <c r="M12" s="6"/>
      <c r="N12" s="6"/>
      <c r="O12" s="6"/>
      <c r="P12" s="6"/>
      <c r="Q12" s="6"/>
    </row>
    <row r="13" spans="1:17" ht="150">
      <c r="A13" s="26" t="s">
        <v>12</v>
      </c>
      <c r="B13" s="27" t="s">
        <v>13</v>
      </c>
      <c r="C13" s="69"/>
      <c r="D13" s="28" t="s">
        <v>11</v>
      </c>
      <c r="E13" s="28" t="s">
        <v>94</v>
      </c>
      <c r="F13" s="29">
        <v>7</v>
      </c>
      <c r="G13" s="24"/>
      <c r="H13" s="25" t="s">
        <v>136</v>
      </c>
      <c r="I13" s="6"/>
      <c r="J13" s="6"/>
      <c r="K13" s="6"/>
      <c r="L13" s="6"/>
      <c r="M13" s="6"/>
      <c r="N13" s="6"/>
      <c r="O13" s="6"/>
      <c r="P13" s="6"/>
      <c r="Q13" s="6"/>
    </row>
    <row r="14" spans="1:17" ht="150">
      <c r="A14" s="26" t="s">
        <v>14</v>
      </c>
      <c r="B14" s="27" t="s">
        <v>15</v>
      </c>
      <c r="C14" s="30" t="s">
        <v>95</v>
      </c>
      <c r="D14" s="28" t="s">
        <v>16</v>
      </c>
      <c r="E14" s="28" t="s">
        <v>96</v>
      </c>
      <c r="F14" s="29">
        <v>1</v>
      </c>
      <c r="G14" s="24"/>
      <c r="H14" s="25" t="s">
        <v>82</v>
      </c>
      <c r="I14" s="6"/>
      <c r="J14" s="6"/>
      <c r="K14" s="6"/>
      <c r="L14" s="6"/>
      <c r="M14" s="6"/>
      <c r="N14" s="6"/>
      <c r="O14" s="6"/>
      <c r="P14" s="6"/>
      <c r="Q14" s="6"/>
    </row>
    <row r="15" spans="1:17" ht="75">
      <c r="A15" s="26" t="s">
        <v>17</v>
      </c>
      <c r="B15" s="27" t="s">
        <v>18</v>
      </c>
      <c r="C15" s="31" t="s">
        <v>97</v>
      </c>
      <c r="D15" s="28" t="s">
        <v>19</v>
      </c>
      <c r="E15" s="28" t="s">
        <v>98</v>
      </c>
      <c r="F15" s="32">
        <v>100</v>
      </c>
      <c r="G15" s="33">
        <v>2370</v>
      </c>
      <c r="H15" s="25" t="s">
        <v>142</v>
      </c>
      <c r="I15" s="6"/>
      <c r="J15" s="6"/>
      <c r="K15" s="6"/>
      <c r="L15" s="6"/>
      <c r="M15" s="6"/>
      <c r="N15" s="6"/>
      <c r="O15" s="6"/>
      <c r="P15" s="6"/>
      <c r="Q15" s="6"/>
    </row>
    <row r="16" spans="1:17" ht="195" customHeight="1">
      <c r="A16" s="26" t="s">
        <v>20</v>
      </c>
      <c r="B16" s="27" t="s">
        <v>24</v>
      </c>
      <c r="C16" s="31" t="s">
        <v>99</v>
      </c>
      <c r="D16" s="28" t="s">
        <v>25</v>
      </c>
      <c r="E16" s="28" t="s">
        <v>100</v>
      </c>
      <c r="F16" s="32">
        <v>50000</v>
      </c>
      <c r="G16" s="32"/>
      <c r="H16" s="34" t="s">
        <v>137</v>
      </c>
      <c r="I16" s="6"/>
      <c r="J16" s="6"/>
      <c r="K16" s="6"/>
      <c r="L16" s="6"/>
      <c r="M16" s="6"/>
      <c r="N16" s="6"/>
      <c r="O16" s="6"/>
      <c r="P16" s="6"/>
      <c r="Q16" s="6"/>
    </row>
    <row r="17" spans="1:17" ht="75">
      <c r="A17" s="26" t="s">
        <v>21</v>
      </c>
      <c r="B17" s="27" t="s">
        <v>101</v>
      </c>
      <c r="C17" s="59" t="s">
        <v>27</v>
      </c>
      <c r="D17" s="35">
        <v>45231</v>
      </c>
      <c r="E17" s="28" t="s">
        <v>102</v>
      </c>
      <c r="F17" s="32">
        <v>70</v>
      </c>
      <c r="G17" s="36"/>
      <c r="H17" s="25" t="s">
        <v>122</v>
      </c>
      <c r="I17" s="6"/>
      <c r="J17" s="6"/>
      <c r="K17" s="6"/>
      <c r="L17" s="6"/>
      <c r="M17" s="6"/>
      <c r="N17" s="6"/>
      <c r="O17" s="6"/>
      <c r="P17" s="6"/>
      <c r="Q17" s="6"/>
    </row>
    <row r="18" spans="1:17" ht="105">
      <c r="A18" s="26" t="s">
        <v>22</v>
      </c>
      <c r="B18" s="37" t="s">
        <v>29</v>
      </c>
      <c r="C18" s="59"/>
      <c r="D18" s="38" t="s">
        <v>11</v>
      </c>
      <c r="E18" s="28" t="s">
        <v>103</v>
      </c>
      <c r="F18" s="32">
        <v>100</v>
      </c>
      <c r="G18" s="33">
        <v>5019.1</v>
      </c>
      <c r="H18" s="25" t="s">
        <v>138</v>
      </c>
      <c r="I18" s="6"/>
      <c r="J18" s="6"/>
      <c r="K18" s="6"/>
      <c r="L18" s="6"/>
      <c r="M18" s="6"/>
      <c r="N18" s="6"/>
      <c r="O18" s="6"/>
      <c r="P18" s="6"/>
      <c r="Q18" s="6"/>
    </row>
    <row r="19" spans="1:8" s="57" customFormat="1" ht="75">
      <c r="A19" s="26" t="s">
        <v>23</v>
      </c>
      <c r="B19" s="27" t="s">
        <v>31</v>
      </c>
      <c r="C19" s="31" t="s">
        <v>32</v>
      </c>
      <c r="D19" s="28" t="s">
        <v>11</v>
      </c>
      <c r="E19" s="28" t="s">
        <v>104</v>
      </c>
      <c r="F19" s="32">
        <v>50</v>
      </c>
      <c r="G19" s="24"/>
      <c r="H19" s="39" t="s">
        <v>139</v>
      </c>
    </row>
    <row r="20" spans="1:17" ht="90">
      <c r="A20" s="26" t="s">
        <v>26</v>
      </c>
      <c r="B20" s="27" t="s">
        <v>34</v>
      </c>
      <c r="C20" s="31" t="s">
        <v>35</v>
      </c>
      <c r="D20" s="28" t="s">
        <v>36</v>
      </c>
      <c r="E20" s="28" t="s">
        <v>105</v>
      </c>
      <c r="F20" s="29">
        <v>0</v>
      </c>
      <c r="G20" s="32"/>
      <c r="H20" s="25" t="s">
        <v>140</v>
      </c>
      <c r="I20" s="6"/>
      <c r="J20" s="6"/>
      <c r="K20" s="6"/>
      <c r="L20" s="6"/>
      <c r="M20" s="6"/>
      <c r="N20" s="6"/>
      <c r="O20" s="6"/>
      <c r="P20" s="6"/>
      <c r="Q20" s="6"/>
    </row>
    <row r="21" spans="1:17" ht="390.75" customHeight="1">
      <c r="A21" s="26" t="s">
        <v>28</v>
      </c>
      <c r="B21" s="27" t="s">
        <v>38</v>
      </c>
      <c r="C21" s="68" t="s">
        <v>106</v>
      </c>
      <c r="D21" s="40" t="s">
        <v>11</v>
      </c>
      <c r="E21" s="60" t="s">
        <v>104</v>
      </c>
      <c r="F21" s="70">
        <v>52250</v>
      </c>
      <c r="G21" s="70"/>
      <c r="H21" s="41" t="s">
        <v>146</v>
      </c>
      <c r="I21" s="6"/>
      <c r="J21" s="6"/>
      <c r="K21" s="6"/>
      <c r="L21" s="6"/>
      <c r="M21" s="6"/>
      <c r="N21" s="6"/>
      <c r="O21" s="6"/>
      <c r="P21" s="6"/>
      <c r="Q21" s="6"/>
    </row>
    <row r="22" spans="1:17" ht="168.75" customHeight="1">
      <c r="A22" s="26" t="s">
        <v>30</v>
      </c>
      <c r="B22" s="27" t="s">
        <v>40</v>
      </c>
      <c r="C22" s="69"/>
      <c r="D22" s="40" t="s">
        <v>11</v>
      </c>
      <c r="E22" s="61"/>
      <c r="F22" s="71"/>
      <c r="G22" s="71"/>
      <c r="H22" s="42" t="s">
        <v>147</v>
      </c>
      <c r="I22" s="6"/>
      <c r="J22" s="6"/>
      <c r="K22" s="6"/>
      <c r="L22" s="6"/>
      <c r="M22" s="6"/>
      <c r="N22" s="6"/>
      <c r="O22" s="6"/>
      <c r="P22" s="6"/>
      <c r="Q22" s="6"/>
    </row>
    <row r="23" spans="1:17" ht="282" customHeight="1">
      <c r="A23" s="26" t="s">
        <v>33</v>
      </c>
      <c r="B23" s="27" t="s">
        <v>41</v>
      </c>
      <c r="C23" s="31" t="s">
        <v>42</v>
      </c>
      <c r="D23" s="28" t="s">
        <v>36</v>
      </c>
      <c r="E23" s="28" t="s">
        <v>107</v>
      </c>
      <c r="F23" s="29">
        <v>5</v>
      </c>
      <c r="G23" s="29"/>
      <c r="H23" s="43" t="s">
        <v>141</v>
      </c>
      <c r="I23" s="6"/>
      <c r="J23" s="6"/>
      <c r="K23" s="6"/>
      <c r="L23" s="6"/>
      <c r="M23" s="6"/>
      <c r="N23" s="6"/>
      <c r="O23" s="6"/>
      <c r="P23" s="6"/>
      <c r="Q23" s="6"/>
    </row>
    <row r="24" spans="1:17" ht="75">
      <c r="A24" s="26" t="s">
        <v>37</v>
      </c>
      <c r="B24" s="27" t="s">
        <v>43</v>
      </c>
      <c r="C24" s="31" t="s">
        <v>44</v>
      </c>
      <c r="D24" s="28" t="s">
        <v>25</v>
      </c>
      <c r="E24" s="28" t="s">
        <v>108</v>
      </c>
      <c r="F24" s="33" t="s">
        <v>51</v>
      </c>
      <c r="G24" s="36"/>
      <c r="H24" s="39" t="s">
        <v>83</v>
      </c>
      <c r="I24" s="6"/>
      <c r="J24" s="6"/>
      <c r="K24" s="6"/>
      <c r="L24" s="6"/>
      <c r="M24" s="6"/>
      <c r="N24" s="6"/>
      <c r="O24" s="6"/>
      <c r="P24" s="6"/>
      <c r="Q24" s="6"/>
    </row>
    <row r="25" spans="1:17" ht="90">
      <c r="A25" s="26" t="s">
        <v>39</v>
      </c>
      <c r="B25" s="27" t="s">
        <v>45</v>
      </c>
      <c r="C25" s="31" t="s">
        <v>97</v>
      </c>
      <c r="D25" s="28" t="s">
        <v>46</v>
      </c>
      <c r="E25" s="28" t="s">
        <v>109</v>
      </c>
      <c r="F25" s="33">
        <v>100</v>
      </c>
      <c r="G25" s="24"/>
      <c r="H25" s="25" t="s">
        <v>84</v>
      </c>
      <c r="I25" s="6"/>
      <c r="J25" s="6"/>
      <c r="K25" s="6"/>
      <c r="L25" s="6"/>
      <c r="M25" s="6"/>
      <c r="N25" s="6"/>
      <c r="O25" s="6"/>
      <c r="P25" s="6"/>
      <c r="Q25" s="6"/>
    </row>
    <row r="26" spans="1:17" ht="15">
      <c r="A26" s="74" t="s">
        <v>47</v>
      </c>
      <c r="B26" s="74"/>
      <c r="C26" s="74"/>
      <c r="D26" s="74"/>
      <c r="E26" s="74"/>
      <c r="F26" s="74"/>
      <c r="G26" s="74"/>
      <c r="H26" s="74"/>
      <c r="I26" s="6"/>
      <c r="J26" s="6"/>
      <c r="K26" s="6"/>
      <c r="L26" s="6"/>
      <c r="M26" s="6"/>
      <c r="N26" s="6"/>
      <c r="O26" s="6"/>
      <c r="P26" s="6"/>
      <c r="Q26" s="6"/>
    </row>
    <row r="27" spans="1:17" ht="120">
      <c r="A27" s="50" t="s">
        <v>48</v>
      </c>
      <c r="B27" s="49" t="s">
        <v>49</v>
      </c>
      <c r="C27" s="49" t="s">
        <v>110</v>
      </c>
      <c r="D27" s="40" t="s">
        <v>50</v>
      </c>
      <c r="E27" s="40" t="s">
        <v>111</v>
      </c>
      <c r="F27" s="33" t="s">
        <v>51</v>
      </c>
      <c r="G27" s="52">
        <f>105544+11318.2+5046.11+493.06</f>
        <v>122401.37</v>
      </c>
      <c r="H27" s="53" t="s">
        <v>88</v>
      </c>
      <c r="I27" s="6"/>
      <c r="J27" s="6"/>
      <c r="K27" s="6"/>
      <c r="L27" s="6"/>
      <c r="M27" s="6"/>
      <c r="N27" s="6"/>
      <c r="O27" s="6"/>
      <c r="P27" s="6"/>
      <c r="Q27" s="6"/>
    </row>
    <row r="28" spans="1:17" ht="105">
      <c r="A28" s="9" t="s">
        <v>52</v>
      </c>
      <c r="B28" s="8" t="s">
        <v>54</v>
      </c>
      <c r="C28" s="8" t="s">
        <v>110</v>
      </c>
      <c r="D28" s="9" t="s">
        <v>55</v>
      </c>
      <c r="E28" s="10" t="s">
        <v>112</v>
      </c>
      <c r="F28" s="12" t="s">
        <v>56</v>
      </c>
      <c r="G28" s="16"/>
      <c r="H28" s="17" t="s">
        <v>87</v>
      </c>
      <c r="I28" s="6"/>
      <c r="J28" s="6"/>
      <c r="K28" s="6"/>
      <c r="L28" s="6"/>
      <c r="M28" s="6"/>
      <c r="N28" s="6"/>
      <c r="O28" s="6"/>
      <c r="P28" s="6"/>
      <c r="Q28" s="6"/>
    </row>
    <row r="29" spans="1:17" ht="135">
      <c r="A29" s="50" t="s">
        <v>53</v>
      </c>
      <c r="B29" s="49" t="s">
        <v>78</v>
      </c>
      <c r="C29" s="49" t="s">
        <v>35</v>
      </c>
      <c r="D29" s="50" t="s">
        <v>58</v>
      </c>
      <c r="E29" s="40" t="s">
        <v>113</v>
      </c>
      <c r="F29" s="33" t="s">
        <v>59</v>
      </c>
      <c r="G29" s="54"/>
      <c r="H29" s="49" t="s">
        <v>145</v>
      </c>
      <c r="I29" s="6"/>
      <c r="J29" s="6"/>
      <c r="K29" s="6"/>
      <c r="L29" s="6"/>
      <c r="M29" s="6"/>
      <c r="N29" s="6"/>
      <c r="O29" s="6"/>
      <c r="P29" s="6"/>
      <c r="Q29" s="6"/>
    </row>
    <row r="30" spans="1:17" ht="75">
      <c r="A30" s="9" t="s">
        <v>57</v>
      </c>
      <c r="B30" s="8" t="s">
        <v>61</v>
      </c>
      <c r="C30" s="8" t="s">
        <v>79</v>
      </c>
      <c r="D30" s="9" t="s">
        <v>46</v>
      </c>
      <c r="E30" s="10" t="s">
        <v>114</v>
      </c>
      <c r="F30" s="12">
        <v>0</v>
      </c>
      <c r="G30" s="16"/>
      <c r="H30" s="17" t="s">
        <v>134</v>
      </c>
      <c r="I30" s="6"/>
      <c r="J30" s="6"/>
      <c r="K30" s="6"/>
      <c r="L30" s="6"/>
      <c r="M30" s="6"/>
      <c r="N30" s="6"/>
      <c r="O30" s="6"/>
      <c r="P30" s="6"/>
      <c r="Q30" s="6"/>
    </row>
    <row r="31" spans="1:17" ht="105">
      <c r="A31" s="9" t="s">
        <v>60</v>
      </c>
      <c r="B31" s="13" t="s">
        <v>63</v>
      </c>
      <c r="C31" s="8" t="s">
        <v>79</v>
      </c>
      <c r="D31" s="9" t="s">
        <v>115</v>
      </c>
      <c r="E31" s="10" t="s">
        <v>116</v>
      </c>
      <c r="F31" s="11">
        <v>0</v>
      </c>
      <c r="G31" s="16"/>
      <c r="H31" s="17" t="s">
        <v>86</v>
      </c>
      <c r="I31" s="6"/>
      <c r="J31" s="6"/>
      <c r="K31" s="6"/>
      <c r="L31" s="6"/>
      <c r="M31" s="6"/>
      <c r="N31" s="6"/>
      <c r="O31" s="6"/>
      <c r="P31" s="6"/>
      <c r="Q31" s="6"/>
    </row>
    <row r="32" spans="1:17" ht="118.5" customHeight="1">
      <c r="A32" s="50" t="s">
        <v>62</v>
      </c>
      <c r="B32" s="55" t="s">
        <v>80</v>
      </c>
      <c r="C32" s="49" t="s">
        <v>35</v>
      </c>
      <c r="D32" s="50" t="s">
        <v>19</v>
      </c>
      <c r="E32" s="40" t="s">
        <v>117</v>
      </c>
      <c r="F32" s="33">
        <v>100</v>
      </c>
      <c r="G32" s="54"/>
      <c r="H32" s="56" t="s">
        <v>143</v>
      </c>
      <c r="I32" s="6"/>
      <c r="J32" s="6"/>
      <c r="K32" s="6"/>
      <c r="L32" s="6"/>
      <c r="M32" s="6"/>
      <c r="N32" s="6"/>
      <c r="O32" s="6"/>
      <c r="P32" s="6"/>
      <c r="Q32" s="6"/>
    </row>
    <row r="33" spans="1:17" ht="135" customHeight="1">
      <c r="A33" s="14" t="s">
        <v>64</v>
      </c>
      <c r="B33" s="13" t="s">
        <v>67</v>
      </c>
      <c r="C33" s="8" t="s">
        <v>106</v>
      </c>
      <c r="D33" s="9" t="s">
        <v>25</v>
      </c>
      <c r="E33" s="10" t="s">
        <v>118</v>
      </c>
      <c r="F33" s="12">
        <v>100</v>
      </c>
      <c r="G33" s="16"/>
      <c r="H33" s="18" t="s">
        <v>133</v>
      </c>
      <c r="I33" s="6"/>
      <c r="J33" s="6"/>
      <c r="K33" s="6"/>
      <c r="L33" s="6"/>
      <c r="M33" s="6"/>
      <c r="N33" s="6"/>
      <c r="O33" s="6"/>
      <c r="P33" s="6"/>
      <c r="Q33" s="6"/>
    </row>
    <row r="34" spans="1:17" ht="120">
      <c r="A34" s="9" t="s">
        <v>65</v>
      </c>
      <c r="B34" s="13" t="s">
        <v>130</v>
      </c>
      <c r="C34" s="8" t="s">
        <v>35</v>
      </c>
      <c r="D34" s="9" t="s">
        <v>131</v>
      </c>
      <c r="E34" s="10" t="s">
        <v>132</v>
      </c>
      <c r="F34" s="11" t="s">
        <v>89</v>
      </c>
      <c r="G34" s="16"/>
      <c r="H34" s="19" t="s">
        <v>126</v>
      </c>
      <c r="I34" s="6"/>
      <c r="J34" s="6"/>
      <c r="K34" s="6"/>
      <c r="L34" s="6"/>
      <c r="M34" s="6"/>
      <c r="N34" s="6"/>
      <c r="O34" s="6"/>
      <c r="P34" s="6"/>
      <c r="Q34" s="6"/>
    </row>
    <row r="35" spans="1:17" ht="75">
      <c r="A35" s="15" t="s">
        <v>66</v>
      </c>
      <c r="B35" s="13" t="s">
        <v>68</v>
      </c>
      <c r="C35" s="8" t="s">
        <v>119</v>
      </c>
      <c r="D35" s="9" t="s">
        <v>46</v>
      </c>
      <c r="E35" s="10" t="s">
        <v>120</v>
      </c>
      <c r="F35" s="12">
        <v>100</v>
      </c>
      <c r="G35" s="16"/>
      <c r="H35" s="18" t="s">
        <v>135</v>
      </c>
      <c r="I35" s="6"/>
      <c r="J35" s="6"/>
      <c r="K35" s="6"/>
      <c r="L35" s="6"/>
      <c r="M35" s="6"/>
      <c r="N35" s="6"/>
      <c r="O35" s="6"/>
      <c r="P35" s="6"/>
      <c r="Q35" s="6"/>
    </row>
    <row r="36" spans="1:17" ht="15">
      <c r="A36" s="67" t="s">
        <v>69</v>
      </c>
      <c r="B36" s="67"/>
      <c r="C36" s="67"/>
      <c r="D36" s="67"/>
      <c r="E36" s="67"/>
      <c r="F36" s="67"/>
      <c r="G36" s="67"/>
      <c r="H36" s="67"/>
      <c r="I36" s="6"/>
      <c r="J36" s="6"/>
      <c r="K36" s="6"/>
      <c r="L36" s="6"/>
      <c r="M36" s="6"/>
      <c r="N36" s="6"/>
      <c r="O36" s="6"/>
      <c r="P36" s="6"/>
      <c r="Q36" s="6"/>
    </row>
    <row r="37" spans="1:17" ht="60">
      <c r="A37" s="44" t="s">
        <v>70</v>
      </c>
      <c r="B37" s="30" t="s">
        <v>71</v>
      </c>
      <c r="C37" s="62" t="s">
        <v>10</v>
      </c>
      <c r="D37" s="45" t="s">
        <v>19</v>
      </c>
      <c r="E37" s="46" t="s">
        <v>90</v>
      </c>
      <c r="F37" s="47">
        <v>0</v>
      </c>
      <c r="G37" s="24"/>
      <c r="H37" s="25" t="s">
        <v>123</v>
      </c>
      <c r="I37" s="6"/>
      <c r="J37" s="6"/>
      <c r="K37" s="6"/>
      <c r="L37" s="6"/>
      <c r="M37" s="6"/>
      <c r="N37" s="6"/>
      <c r="O37" s="6"/>
      <c r="P37" s="6"/>
      <c r="Q37" s="6"/>
    </row>
    <row r="38" spans="1:17" ht="105">
      <c r="A38" s="48" t="s">
        <v>72</v>
      </c>
      <c r="B38" s="49" t="s">
        <v>125</v>
      </c>
      <c r="C38" s="63"/>
      <c r="D38" s="50" t="s">
        <v>73</v>
      </c>
      <c r="E38" s="40" t="s">
        <v>91</v>
      </c>
      <c r="F38" s="51">
        <v>0</v>
      </c>
      <c r="G38" s="24"/>
      <c r="H38" s="25" t="s">
        <v>124</v>
      </c>
      <c r="I38" s="6"/>
      <c r="J38" s="6"/>
      <c r="K38" s="6"/>
      <c r="L38" s="6"/>
      <c r="M38" s="6"/>
      <c r="N38" s="6"/>
      <c r="O38" s="6"/>
      <c r="P38" s="6"/>
      <c r="Q38" s="6"/>
    </row>
    <row r="39" spans="1:17" ht="45">
      <c r="A39" s="48" t="s">
        <v>74</v>
      </c>
      <c r="B39" s="49" t="s">
        <v>75</v>
      </c>
      <c r="C39" s="64"/>
      <c r="D39" s="50" t="s">
        <v>76</v>
      </c>
      <c r="E39" s="28" t="s">
        <v>92</v>
      </c>
      <c r="F39" s="33">
        <v>5</v>
      </c>
      <c r="G39" s="24"/>
      <c r="H39" s="25" t="s">
        <v>85</v>
      </c>
      <c r="I39" s="6"/>
      <c r="J39" s="6"/>
      <c r="K39" s="6"/>
      <c r="L39" s="6"/>
      <c r="M39" s="6"/>
      <c r="N39" s="6"/>
      <c r="O39" s="6"/>
      <c r="P39" s="6"/>
      <c r="Q39" s="6"/>
    </row>
    <row r="40" spans="1:8" ht="38.25" customHeight="1">
      <c r="A40" s="7"/>
      <c r="B40" s="6"/>
      <c r="C40" s="6"/>
      <c r="D40" s="6"/>
      <c r="E40" s="6"/>
      <c r="F40" s="6"/>
      <c r="G40" s="6"/>
      <c r="H40" s="6"/>
    </row>
    <row r="41" spans="1:8" ht="75.75" customHeight="1">
      <c r="A41" s="72" t="s">
        <v>144</v>
      </c>
      <c r="B41" s="73"/>
      <c r="C41" s="73"/>
      <c r="D41" s="73"/>
      <c r="E41" s="73"/>
      <c r="F41" s="73"/>
      <c r="G41" s="73"/>
      <c r="H41" s="73"/>
    </row>
    <row r="42" spans="1:8" ht="15">
      <c r="A42" s="7"/>
      <c r="B42" s="6"/>
      <c r="C42" s="6"/>
      <c r="D42" s="6"/>
      <c r="E42" s="6"/>
      <c r="F42" s="6"/>
      <c r="G42" s="6"/>
      <c r="H42" s="6"/>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sheetData>
  <sheetProtection selectLockedCells="1" selectUnlockedCells="1"/>
  <mergeCells count="21">
    <mergeCell ref="A41:H41"/>
    <mergeCell ref="A11:H11"/>
    <mergeCell ref="C12:C13"/>
    <mergeCell ref="A26:H26"/>
    <mergeCell ref="A36:H36"/>
    <mergeCell ref="G2:H4"/>
    <mergeCell ref="A7:H7"/>
    <mergeCell ref="A9:A10"/>
    <mergeCell ref="B9:B10"/>
    <mergeCell ref="C9:C10"/>
    <mergeCell ref="C21:C22"/>
    <mergeCell ref="E9:E10"/>
    <mergeCell ref="F21:F22"/>
    <mergeCell ref="G9:G10"/>
    <mergeCell ref="G21:G22"/>
    <mergeCell ref="D9:D10"/>
    <mergeCell ref="C17:C18"/>
    <mergeCell ref="F9:F10"/>
    <mergeCell ref="E21:E22"/>
    <mergeCell ref="H9:H10"/>
    <mergeCell ref="C37:C39"/>
  </mergeCells>
  <printOptions/>
  <pageMargins left="0.11811023622047245" right="0.11811023622047245" top="0.35433070866141736" bottom="0.35433070866141736" header="0.5118110236220472" footer="0.5118110236220472"/>
  <pageSetup fitToHeight="5" fitToWidth="1" horizontalDpi="600" verticalDpi="600" orientation="landscape" paperSize="9" scale="50" r:id="rId3"/>
  <rowBreaks count="2" manualBreakCount="2">
    <brk id="25" max="7" man="1"/>
    <brk id="35"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Евгений Валерьевич Шигин</cp:lastModifiedBy>
  <cp:lastPrinted>2023-07-21T05:22:59Z</cp:lastPrinted>
  <dcterms:modified xsi:type="dcterms:W3CDTF">2023-07-21T05:24:53Z</dcterms:modified>
  <cp:category/>
  <cp:version/>
  <cp:contentType/>
  <cp:contentStatus/>
</cp:coreProperties>
</file>