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  <c r="D19"/>
  <c r="C19"/>
</calcChain>
</file>

<file path=xl/sharedStrings.xml><?xml version="1.0" encoding="utf-8"?>
<sst xmlns="http://schemas.openxmlformats.org/spreadsheetml/2006/main" count="26" uniqueCount="22">
  <si>
    <t>приложение 1</t>
  </si>
  <si>
    <t>Рекомендуемый объем к вылову на 2019 г</t>
  </si>
  <si>
    <t>Виды рыб</t>
  </si>
  <si>
    <t>бассейн реки Енисей</t>
  </si>
  <si>
    <t>бассейн реки Пясина</t>
  </si>
  <si>
    <t>бассейн реки Хатанга</t>
  </si>
  <si>
    <t>озеро Таймыр</t>
  </si>
  <si>
    <t xml:space="preserve">Хантайское водохранилище </t>
  </si>
  <si>
    <t>река</t>
  </si>
  <si>
    <t xml:space="preserve">озера </t>
  </si>
  <si>
    <t>Ряпушка</t>
  </si>
  <si>
    <t>Корюшка</t>
  </si>
  <si>
    <t>Щука</t>
  </si>
  <si>
    <t>Налим</t>
  </si>
  <si>
    <t>Хариус</t>
  </si>
  <si>
    <t>Елец</t>
  </si>
  <si>
    <t>Ерш</t>
  </si>
  <si>
    <t>Язь</t>
  </si>
  <si>
    <t>Карась</t>
  </si>
  <si>
    <t>Плотва</t>
  </si>
  <si>
    <t>Окунь</t>
  </si>
  <si>
    <t>БЕЗ ОДУ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</si>
</sst>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i/>
      <sz val="11.5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9"/>
  <sheetViews>
    <sheetView tabSelected="1" workbookViewId="0">
      <selection activeCell="M19" sqref="M19"/>
    </sheetView>
  </sheetViews>
  <sheetFormatPr defaultRowHeight="15"/>
  <cols>
    <col min="10" max="10" width="15.42578125" style="45" customWidth="1"/>
  </cols>
  <sheetData>
    <row r="4" spans="1:10">
      <c r="A4" s="33"/>
      <c r="B4" s="33"/>
      <c r="C4" s="33"/>
      <c r="D4" s="33"/>
      <c r="E4" s="33"/>
      <c r="F4" s="33"/>
      <c r="G4" s="33"/>
      <c r="H4" s="33"/>
      <c r="I4" s="33"/>
      <c r="J4" s="41" t="s">
        <v>0</v>
      </c>
    </row>
    <row r="5" spans="1:10" ht="15.75" thickBot="1">
      <c r="A5" s="1"/>
      <c r="B5" s="34" t="s">
        <v>1</v>
      </c>
      <c r="C5" s="34"/>
      <c r="D5" s="34"/>
      <c r="E5" s="34"/>
      <c r="F5" s="34"/>
      <c r="G5" s="34"/>
      <c r="H5" s="34"/>
      <c r="I5" s="2"/>
      <c r="J5" s="41"/>
    </row>
    <row r="6" spans="1:10" ht="15.75" thickBot="1">
      <c r="A6" s="3"/>
      <c r="B6" s="35" t="s">
        <v>2</v>
      </c>
      <c r="C6" s="37" t="s">
        <v>3</v>
      </c>
      <c r="D6" s="38"/>
      <c r="E6" s="37" t="s">
        <v>4</v>
      </c>
      <c r="F6" s="38"/>
      <c r="G6" s="37" t="s">
        <v>5</v>
      </c>
      <c r="H6" s="38"/>
      <c r="I6" s="39" t="s">
        <v>6</v>
      </c>
      <c r="J6" s="42" t="s">
        <v>7</v>
      </c>
    </row>
    <row r="7" spans="1:10" ht="15.75" thickBot="1">
      <c r="A7" s="3"/>
      <c r="B7" s="36"/>
      <c r="C7" s="4" t="s">
        <v>8</v>
      </c>
      <c r="D7" s="5" t="s">
        <v>9</v>
      </c>
      <c r="E7" s="4" t="s">
        <v>8</v>
      </c>
      <c r="F7" s="5" t="s">
        <v>9</v>
      </c>
      <c r="G7" s="4" t="s">
        <v>8</v>
      </c>
      <c r="H7" s="5" t="s">
        <v>9</v>
      </c>
      <c r="I7" s="40"/>
      <c r="J7" s="43"/>
    </row>
    <row r="8" spans="1:10">
      <c r="A8" s="3"/>
      <c r="B8" s="6" t="s">
        <v>10</v>
      </c>
      <c r="C8" s="7">
        <v>156</v>
      </c>
      <c r="D8" s="8">
        <v>30.88</v>
      </c>
      <c r="E8" s="9">
        <v>14</v>
      </c>
      <c r="F8" s="8">
        <v>44.55</v>
      </c>
      <c r="G8" s="9">
        <v>596.29999999999995</v>
      </c>
      <c r="H8" s="8">
        <v>15</v>
      </c>
      <c r="I8" s="10"/>
      <c r="J8" s="11">
        <v>39.950000000000003</v>
      </c>
    </row>
    <row r="9" spans="1:10">
      <c r="A9" s="3"/>
      <c r="B9" s="12" t="s">
        <v>11</v>
      </c>
      <c r="C9" s="13">
        <v>122.16</v>
      </c>
      <c r="D9" s="14"/>
      <c r="E9" s="15"/>
      <c r="F9" s="14"/>
      <c r="G9" s="15">
        <v>19.37</v>
      </c>
      <c r="H9" s="14"/>
      <c r="I9" s="16"/>
      <c r="J9" s="17"/>
    </row>
    <row r="10" spans="1:10">
      <c r="A10" s="3"/>
      <c r="B10" s="12" t="s">
        <v>12</v>
      </c>
      <c r="C10" s="13">
        <v>80</v>
      </c>
      <c r="D10" s="14">
        <v>62</v>
      </c>
      <c r="E10" s="15">
        <v>48.85</v>
      </c>
      <c r="F10" s="14">
        <v>48.845999999999997</v>
      </c>
      <c r="G10" s="15">
        <v>9.4499999999999993</v>
      </c>
      <c r="H10" s="14">
        <v>30.5</v>
      </c>
      <c r="I10" s="16"/>
      <c r="J10" s="17">
        <v>199.95</v>
      </c>
    </row>
    <row r="11" spans="1:10">
      <c r="A11" s="3"/>
      <c r="B11" s="12" t="s">
        <v>13</v>
      </c>
      <c r="C11" s="13">
        <v>200</v>
      </c>
      <c r="D11" s="14">
        <v>55</v>
      </c>
      <c r="E11" s="15">
        <v>98.85</v>
      </c>
      <c r="F11" s="14">
        <v>48.841999999999999</v>
      </c>
      <c r="G11" s="15">
        <v>60</v>
      </c>
      <c r="H11" s="14">
        <v>29.5</v>
      </c>
      <c r="I11" s="16">
        <v>4.95</v>
      </c>
      <c r="J11" s="17">
        <v>179.95</v>
      </c>
    </row>
    <row r="12" spans="1:10">
      <c r="A12" s="3"/>
      <c r="B12" s="12" t="s">
        <v>14</v>
      </c>
      <c r="C12" s="13">
        <v>10</v>
      </c>
      <c r="D12" s="14">
        <v>5</v>
      </c>
      <c r="E12" s="15">
        <v>7.6779999999999999</v>
      </c>
      <c r="F12" s="14">
        <v>4.7469999999999999</v>
      </c>
      <c r="G12" s="15"/>
      <c r="H12" s="14"/>
      <c r="I12" s="16"/>
      <c r="J12" s="17">
        <v>10</v>
      </c>
    </row>
    <row r="13" spans="1:10">
      <c r="A13" s="3"/>
      <c r="B13" s="18" t="s">
        <v>15</v>
      </c>
      <c r="C13" s="13">
        <v>10</v>
      </c>
      <c r="D13" s="19"/>
      <c r="E13" s="20">
        <v>0.2</v>
      </c>
      <c r="F13" s="19">
        <v>0.17</v>
      </c>
      <c r="G13" s="20"/>
      <c r="H13" s="19"/>
      <c r="I13" s="21"/>
      <c r="J13" s="44">
        <v>5</v>
      </c>
    </row>
    <row r="14" spans="1:10">
      <c r="A14" s="3"/>
      <c r="B14" s="18" t="s">
        <v>16</v>
      </c>
      <c r="C14" s="22"/>
      <c r="D14" s="19"/>
      <c r="E14" s="20">
        <v>1</v>
      </c>
      <c r="F14" s="19">
        <v>0.95</v>
      </c>
      <c r="G14" s="20"/>
      <c r="H14" s="19"/>
      <c r="I14" s="21"/>
      <c r="J14" s="44">
        <v>1</v>
      </c>
    </row>
    <row r="15" spans="1:10">
      <c r="A15" s="3"/>
      <c r="B15" s="18" t="s">
        <v>17</v>
      </c>
      <c r="C15" s="22"/>
      <c r="D15" s="19"/>
      <c r="E15" s="20">
        <v>0.1</v>
      </c>
      <c r="F15" s="19">
        <v>0.09</v>
      </c>
      <c r="G15" s="20"/>
      <c r="H15" s="19"/>
      <c r="I15" s="21"/>
      <c r="J15" s="44">
        <v>5</v>
      </c>
    </row>
    <row r="16" spans="1:10">
      <c r="A16" s="3"/>
      <c r="B16" s="18" t="s">
        <v>18</v>
      </c>
      <c r="C16" s="22"/>
      <c r="D16" s="19"/>
      <c r="E16" s="20"/>
      <c r="F16" s="19"/>
      <c r="G16" s="20"/>
      <c r="H16" s="19"/>
      <c r="I16" s="21"/>
      <c r="J16" s="44"/>
    </row>
    <row r="17" spans="1:10">
      <c r="A17" s="3"/>
      <c r="B17" s="18" t="s">
        <v>19</v>
      </c>
      <c r="C17" s="22"/>
      <c r="D17" s="19">
        <v>20</v>
      </c>
      <c r="E17" s="20">
        <v>0.2</v>
      </c>
      <c r="F17" s="19">
        <v>0.95</v>
      </c>
      <c r="G17" s="20"/>
      <c r="H17" s="19">
        <v>1.5</v>
      </c>
      <c r="I17" s="21"/>
      <c r="J17" s="44">
        <v>119.95</v>
      </c>
    </row>
    <row r="18" spans="1:10" ht="15.75" thickBot="1">
      <c r="A18" s="3"/>
      <c r="B18" s="23" t="s">
        <v>20</v>
      </c>
      <c r="C18" s="22">
        <v>10</v>
      </c>
      <c r="D18" s="24">
        <v>40</v>
      </c>
      <c r="E18" s="25">
        <v>0.2</v>
      </c>
      <c r="F18" s="24">
        <v>4.9459999999999997</v>
      </c>
      <c r="G18" s="25"/>
      <c r="H18" s="24"/>
      <c r="I18" s="26"/>
      <c r="J18" s="27">
        <v>259.95</v>
      </c>
    </row>
    <row r="19" spans="1:10" ht="15.75" thickBot="1">
      <c r="A19" s="28"/>
      <c r="B19" s="29" t="s">
        <v>21</v>
      </c>
      <c r="C19" s="4">
        <f t="shared" ref="C19:J19" si="0">SUM(C8:C18)</f>
        <v>588.16</v>
      </c>
      <c r="D19" s="30">
        <f t="shared" si="0"/>
        <v>212.88</v>
      </c>
      <c r="E19" s="4">
        <f t="shared" si="0"/>
        <v>171.07799999999995</v>
      </c>
      <c r="F19" s="30">
        <f t="shared" si="0"/>
        <v>154.09099999999998</v>
      </c>
      <c r="G19" s="4">
        <f t="shared" si="0"/>
        <v>685.12</v>
      </c>
      <c r="H19" s="30">
        <f t="shared" si="0"/>
        <v>76.5</v>
      </c>
      <c r="I19" s="31">
        <f t="shared" si="0"/>
        <v>4.95</v>
      </c>
      <c r="J19" s="32">
        <f t="shared" si="0"/>
        <v>820.75</v>
      </c>
    </row>
  </sheetData>
  <mergeCells count="8">
    <mergeCell ref="J6:J7"/>
    <mergeCell ref="A4:I4"/>
    <mergeCell ref="B5:H5"/>
    <mergeCell ref="B6:B7"/>
    <mergeCell ref="C6:D6"/>
    <mergeCell ref="E6:F6"/>
    <mergeCell ref="G6:H6"/>
    <mergeCell ref="I6:I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2019-02-20T03:11:26Z</dcterms:modified>
</cp:coreProperties>
</file>